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8800" windowHeight="10755"/>
  </bookViews>
  <sheets>
    <sheet name="Лист1" sheetId="1" r:id="rId1"/>
    <sheet name="Лист2" sheetId="2" r:id="rId2"/>
  </sheets>
  <definedNames>
    <definedName name="_xlnm._FilterDatabase" localSheetId="0" hidden="1">Лист1!$A$2:$E$75</definedName>
    <definedName name="_xlnm.Print_Area" localSheetId="0">Лист1!$A$1:$E$75</definedName>
  </definedNames>
  <calcPr calcId="144525"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5" i="1" l="1"/>
</calcChain>
</file>

<file path=xl/sharedStrings.xml><?xml version="1.0" encoding="utf-8"?>
<sst xmlns="http://schemas.openxmlformats.org/spreadsheetml/2006/main" count="241" uniqueCount="160">
  <si>
    <t>№</t>
  </si>
  <si>
    <t>Ед. изм.</t>
  </si>
  <si>
    <t>Кол-во</t>
  </si>
  <si>
    <t>шт</t>
  </si>
  <si>
    <t>Наименование</t>
  </si>
  <si>
    <t>Характеристики</t>
  </si>
  <si>
    <t>Итого по ООО "ЯТЭК-МТ"</t>
  </si>
  <si>
    <t>Бита (насадка на шуруповерт)</t>
  </si>
  <si>
    <t>Бумага наждачная</t>
  </si>
  <si>
    <t>Бур 12х310</t>
  </si>
  <si>
    <t>Головка торцевая высокая х41 под вороток</t>
  </si>
  <si>
    <t>Диск отрезной металл 125х2х22</t>
  </si>
  <si>
    <t>Диск отрезной металл 230х3х22</t>
  </si>
  <si>
    <t>Заклепочник ручной</t>
  </si>
  <si>
    <t>Зубило 200 мм омедненное</t>
  </si>
  <si>
    <t>Изолента ПХВ</t>
  </si>
  <si>
    <t>Изолента ХБ 100 гр.</t>
  </si>
  <si>
    <t>Ключ газовый №1</t>
  </si>
  <si>
    <t>Ключ газовый №3</t>
  </si>
  <si>
    <t>Ключ трубный рычажный КТР-4</t>
  </si>
  <si>
    <t>Круг алмазный 230х2,4х8,5х22,23</t>
  </si>
  <si>
    <t>Круг зачистной 125х6х22 14А</t>
  </si>
  <si>
    <t>Круг лепестковый Р40 115х22,2мм</t>
  </si>
  <si>
    <t>Круг отрезной 125х1,6х22 14А  метал+нерж</t>
  </si>
  <si>
    <t>Круг отрезной 230х2,0х22 36А</t>
  </si>
  <si>
    <t>Круг шлифовальный 250х32х32  25А 25-40СМ</t>
  </si>
  <si>
    <t>Круг шлифовальный 250х32х32  25А 40СТ</t>
  </si>
  <si>
    <t>Кувалда 4 кг</t>
  </si>
  <si>
    <t>Кувалда взрывобезопасная 3 кг</t>
  </si>
  <si>
    <t>Лента ФУМ1 15мм ТУ 6-05-1388-86</t>
  </si>
  <si>
    <t>Лобзик Makita 4329</t>
  </si>
  <si>
    <t>Молоток отбойный</t>
  </si>
  <si>
    <t>Набор инструментов для радиомонтажных работ в кейсе АНТ-5044</t>
  </si>
  <si>
    <t>Набор КГД №12 (8-32)</t>
  </si>
  <si>
    <t>Набор ключей шестигранных (2,0-14)</t>
  </si>
  <si>
    <t>Набор метчиков и плашек М3-М20 мм</t>
  </si>
  <si>
    <t>Набор сверл (1-13 мм) по металлу 25 шт.</t>
  </si>
  <si>
    <t>Набор сверл (2-13 мм)</t>
  </si>
  <si>
    <t>Нож для фуганка</t>
  </si>
  <si>
    <t>Ножницы по металлу 300 мм ручные</t>
  </si>
  <si>
    <t>Полотно ножовочное</t>
  </si>
  <si>
    <t>Разгонщик фланцевый РФА-8</t>
  </si>
  <si>
    <t>Рулетка 50 м</t>
  </si>
  <si>
    <t>Сжим, разжим стопорных колец (набор 4предм.) 43140 00559</t>
  </si>
  <si>
    <t>Шприц плунжерный 120 мл БМ 270204</t>
  </si>
  <si>
    <t>Кувалда из цветного металла</t>
  </si>
  <si>
    <t>кг</t>
  </si>
  <si>
    <t>набор</t>
  </si>
  <si>
    <t>Комплект ключей в искробезопасном исполнении от 10х12 до 32х36</t>
  </si>
  <si>
    <t>Комплект ключей с накидными головками по размерам от 10 до 36</t>
  </si>
  <si>
    <t>Комплект ключей рожковых от 10х12 до 32х36</t>
  </si>
  <si>
    <t>компл</t>
  </si>
  <si>
    <r>
      <t xml:space="preserve">Техническое задание на поставку  </t>
    </r>
    <r>
      <rPr>
        <b/>
        <sz val="14"/>
        <color rgb="FFFF0000"/>
        <rFont val="Times New Roman"/>
        <family val="1"/>
        <charset val="204"/>
      </rPr>
      <t>Инструменты и расходные материалы</t>
    </r>
  </si>
  <si>
    <t>Бита Ph-2 крестовая, длина: 50-70мм.</t>
  </si>
  <si>
    <t xml:space="preserve">Бур по бетону </t>
  </si>
  <si>
    <t>SDS plus-7X 6x100/165мм Bosch 2608576117  (или эквивалент)</t>
  </si>
  <si>
    <t>SDS plus-7X 6x50/115 мм Bosch 2608576116 (или эквивалент)</t>
  </si>
  <si>
    <t>Головка торцевая удлиненная ударная 6- гранная N32KL (41 мм; 3/4") NORGAU 064064041 (или эквивалент)</t>
  </si>
  <si>
    <t xml:space="preserve"> (или эквивалент)</t>
  </si>
  <si>
    <t>(или эквивалент)</t>
  </si>
  <si>
    <t xml:space="preserve">Дальномер </t>
  </si>
  <si>
    <t>Магнитный держатель для инструмента, 325мм, Forceberg (или эквивалент)</t>
  </si>
  <si>
    <t>Держатель магнитный</t>
  </si>
  <si>
    <t>производитель Луга (или эквивалент)</t>
  </si>
  <si>
    <t>диск Луга 230 (или эквивалент)</t>
  </si>
  <si>
    <t>Зубило TOPEX 03А149 (или эквивалент)</t>
  </si>
  <si>
    <t>Омедненный инструмент</t>
  </si>
  <si>
    <t xml:space="preserve">Изолента ПВХ </t>
  </si>
  <si>
    <t>Трубный рычажный ключ 1 1/2" / 440 мм KRAFTOOL PANZER-V 2735-15 (или эквивалент)</t>
  </si>
  <si>
    <t>Трубный рычажный ключ №3 СИБРТЕХ 15761  (или эквивалент)</t>
  </si>
  <si>
    <t>Трубный рычажный ключ №4 СИБРТЕХ 15762  (или эквивалент)</t>
  </si>
  <si>
    <t>Диск алмазный по камню (230x22.2 мм) Inforce 11-01-028  (или эквивалент)</t>
  </si>
  <si>
    <t>Луга-абразив  (или эквивалент)</t>
  </si>
  <si>
    <t>Круг лепестковый торцевой (125x22.2 мм) для УШМ Matrix 74042  (или эквивалент)</t>
  </si>
  <si>
    <t>Круг отрезной по металлу (230x2,5x22 мм) Luga-Abrasiv  (или эквивалент)</t>
  </si>
  <si>
    <t>Круг отрезной 230x2,5x22 мм</t>
  </si>
  <si>
    <t>Кувалда NORGAU N20F-6.3 075034063  (или эквивалент)</t>
  </si>
  <si>
    <t xml:space="preserve">Лента для разметки труб </t>
  </si>
  <si>
    <t>Pipe Wrap D160 (Medium)  (или эквивалент)</t>
  </si>
  <si>
    <t>Набор инструментов</t>
  </si>
  <si>
    <t xml:space="preserve">Набор отверток 12 предметов </t>
  </si>
  <si>
    <t xml:space="preserve">Набор сверл HSS-TiN 4-12 4-20 6-30 мм </t>
  </si>
  <si>
    <t>Набор сверл универсальный 18 шт.(камень, металл, дерево 3-10 мм)</t>
  </si>
  <si>
    <t>Набор слесарных бородков и зубил 12 шт. Stanley 4-18 -299  (или эквивалент)</t>
  </si>
  <si>
    <t>Набор слесарный</t>
  </si>
  <si>
    <t>Набор съемников стопорных колец</t>
  </si>
  <si>
    <t>Набор съемников стопорных колец , 4 пр. Forsage 5043A (или эквивалент)</t>
  </si>
  <si>
    <t>Нож усиленный,25мм, 5 лезвий в комплекте Gigant GWK 626 (или эквивалент)</t>
  </si>
  <si>
    <t>Нож многофункциональный</t>
  </si>
  <si>
    <t>Складной нож Stanley Fatmax FMHT-10311  (или эквивалент)</t>
  </si>
  <si>
    <t xml:space="preserve">Ножницы арматурные </t>
  </si>
  <si>
    <t>Технические ножницы 200мм FIT 67320 (или эквивалент)</t>
  </si>
  <si>
    <t>Ножницы по металлу kraftool universal 2324-s (или эквивалент)</t>
  </si>
  <si>
    <t>Ножовка по дереву</t>
  </si>
  <si>
    <t xml:space="preserve">Патрон сверлильный ПСС-16 (1,0-16мм) 6000 об/мин. </t>
  </si>
  <si>
    <t>"CNIC" (или эквивалент)</t>
  </si>
  <si>
    <t xml:space="preserve">Перфоратор </t>
  </si>
  <si>
    <t>Рулетка</t>
  </si>
  <si>
    <t>Сверло фрезерное</t>
  </si>
  <si>
    <t>HSS 6х85 мм Bosch 2609200199 (или эквивалент)</t>
  </si>
  <si>
    <t>Сумка для инструментов</t>
  </si>
  <si>
    <t>не менее 12 шт ключей в наборе</t>
  </si>
  <si>
    <t>Крепление SDS-plus, диаметр 12мм, общая длина 310 мм, для сверления твердых материалов</t>
  </si>
  <si>
    <t>Изолента хлопчатобумажная, аименование показателя: Норма для марки 1 ПОЛ, 2 ПОЛ
Внешний вид Равномерная поверхность без пропусков (оголённых мест)
Цвет Чёрный
Разрывная нагрузка, кH/м (кгс/см2), не менее 6
Скорость расклеивания ленты (липкость) до старения и после старения, мм/мин, не более 100</t>
  </si>
  <si>
    <t>4 отвертки с прямым шлицем Sl: 4x75 мм, 5x100 мм, 6x100 мм, 6x38 мм;
5 отверток с крестовым шлицем Ph: 0x75 мм, 1x75 мм, 2x100 мм, 3x125 мм, 2x38 мм;
2 отвертки с шлицем Pz: 1x75 мм, 2x100 мм;
Кейс.</t>
  </si>
  <si>
    <t>Набор из 25 сверл по металлу Metabo 627152000 диаметром от 1 до 13 мм (через каждые 0,5 мм: 1 мм; 1,5 мм; 2 мм и т.д.). Сталь HSS-R после роликовой прокатки с заточкой по развертке конической поверхности 118°. Предназначена для дрелей и сверлильных станков.
В комплекте со стальным ящиком.
 (или эквивалент)</t>
  </si>
  <si>
    <t>Применяется для снятия и установки внутренних и наружных стопорных колец. В комплекте четыре съёмника с прямой и изогнутой конструкцией захвата. L - 160мм. Изготовлены методом холодной штамповки. Материал - хром-ванадиевая сталь. Пластиковые защитные рукоятки. Покрытие - фосфатирование. Упаковка - сумка
(или эквивалент)</t>
  </si>
  <si>
    <t>Bosch2608587432 (или эквивалент)
Диаметр 4-30 мм
Хвостовик Цилиндрический
Материал сверла HSS
Материал обработки Металл
Форма Ступенчатое</t>
  </si>
  <si>
    <t>питание-220В, регулировкой частоты хода(от 500-3500 ход/мин., мощность не более 500Вт., маятниковый ход, наличие кейса для хранения(транспортировки), наличие защитного экрана, ход пилки: 15-25мм..</t>
  </si>
  <si>
    <t xml:space="preserve">Г-образная форма, материал изготовления-CrV, размер от 1,5-10мм., в наборе 9-10шт., наличие пластикового держателя для хранения, </t>
  </si>
  <si>
    <t>набор сверл по металлу диаметром от 1-13мм., количество-25шт., тип сверла-спиральный, тип хвостовика-цилиндрический, наличие бокса для хранения.</t>
  </si>
  <si>
    <t>Ножовка по металлу</t>
  </si>
  <si>
    <t>Назначение - универсальная, зернистость - Р50. Размер 230 x 280  мм.</t>
  </si>
  <si>
    <t>Трещетка 3/4" 36-зубцовая JTC-3630
(или эквивалент)</t>
  </si>
  <si>
    <t xml:space="preserve">Трещетка </t>
  </si>
  <si>
    <t>Динамометрический ключ</t>
  </si>
  <si>
    <t>Динамометрический ключ Ombra A90014, 1/2" DR, 50-350 Нм
(или эквивалент)
Минимальное усилие, Нм не более 50
Максимальное усилие, Нм не менее  350
Квадрат: 1/2 дюйма
В наличии трещотка
Материал нержавеющая сталь</t>
  </si>
  <si>
    <t>Bosch GLM 250 VF Professional (или эквивалент)
Дальность: не менее 250 м.
Точность: в диапазоне от - 1 до + 1 мм
Степень защиты от пыли и влаги не менее IP54
Единицы измерения: метр/фут/дюйм
Максимальное время измерений: не более 4 с.
Элементы питания: ААА
Диапазон рабочей температуры: от -10° до +50°С
В наличии оптический прицел
В наличии 4-строчный дисплей.
В наличии функции:
- функция Пифагора
- непрерывное измерение
- площадь/объём
- измерение расстояния
- минимальное/максимальное значение
- сложение/вычитание
- позиционная скоба
- пузырьковый уровень</t>
  </si>
  <si>
    <t>Набор сверел по металлу высокой прочности
Сверла диаметром 1, 1.5, 2, 2.5, 3, 3.5, 4, 4.5, 5, 5.5, 6, 6.5, 7, 7.5, 8, 8.5, 9, 9.5, 10, 10.5, 11, 11.5, 12, 12.5, 13 мм;</t>
  </si>
  <si>
    <t>Набор профессиональных отвёрток:</t>
  </si>
  <si>
    <t>- прямой шлиц: 3.0x75mm; 5.0x100mm; 6.0x150mm; 6.0x38mm</t>
  </si>
  <si>
    <t>- крестовые: PH0x75mm; PH1x100mm; PH2x150mm; PH2x38mm</t>
  </si>
  <si>
    <t>Гаечные ключи: 3/16”; 1/4”.</t>
  </si>
  <si>
    <t>Ящик пластиковый с отсеками для компонентов.</t>
  </si>
  <si>
    <t>Цифровой мультиметр.</t>
  </si>
  <si>
    <t>Подставка для паяльника с губкой.</t>
  </si>
  <si>
    <t>Набор складных шестигранных ключей.</t>
  </si>
  <si>
    <t>Изолента.</t>
  </si>
  <si>
    <t>Разводной гаечный ключ: 6”.</t>
  </si>
  <si>
    <t>Ножницы.</t>
  </si>
  <si>
    <t>Сервисный нож.</t>
  </si>
  <si>
    <t>Надфиль - 2 шт (круглый и плоский).</t>
  </si>
  <si>
    <t>Пинцет.</t>
  </si>
  <si>
    <t>Набор для пайки.</t>
  </si>
  <si>
    <t>Оловотсос.</t>
  </si>
  <si>
    <t>Монтажный паяльник.</t>
  </si>
  <si>
    <t>Рулетка.</t>
  </si>
  <si>
    <t>Катушка припоя.</t>
  </si>
  <si>
    <t>Бокорезы 5”; длинногубцы 5”; утконосы 5”; плоскогубцы 5”.</t>
  </si>
  <si>
    <t>Щётка.</t>
  </si>
  <si>
    <t>Прочный чемодан для хранения и переноски.</t>
  </si>
  <si>
    <t>Желто-зеленая
Ширина 19мм 
Длина не менее20м</t>
  </si>
  <si>
    <t>Черная 
Ширина 19мм 
Длина не менее20м</t>
  </si>
  <si>
    <t>Литой усиленный заклепочник GROSS 40403  (или эквивалент)
Тип заклепок: вытяжные
Размер заклепок
2,4 - 4,8 мм</t>
  </si>
  <si>
    <t>Ножовка по металлу Энкор Оса 20980  (или эквивалент)
Длина лезвия, мм:  300
Материал рукояти: пластик</t>
  </si>
  <si>
    <t xml:space="preserve"> Metabo 627190000  (или эквивалент)
Минимальная комплектация: 
по дереву Ø 3; 4; 5; 6; 8; 10 мм;
по камню Ø 3; 4; 5; 6; 8; 10 мм;
по металлу Ø 3; 4; 5; 6; 8; 10 мм.</t>
  </si>
  <si>
    <t>Сумка для инструментов inforce 11-25-07 Сумка скрутка  нет
Количество секций, шт,  не менее21
Материал полиэстер
Наплечный ремень да
Набор нет
Металлическая ручка да
На колесах нет
Открытая да
С жестким каркасом да
(или эквивалент)</t>
  </si>
  <si>
    <t>(аналог ProsKit 1PK-1700NB)   (или эквивалент)
Набор профессиональных отвёрток:
- прямой шлиц: 3.0x75mm; 5.0x100mm; 6.0x150mm; 6.0x38mm
- крестовые: PH0x75mm; PH1x100mm; PH2x150mm; PH2x38mm
Гаечные ключи: 3/16”; 1/4”.
Кейс с отсеками для компонентов.
Цифровой мультиметр.
Подставка для паяльника с губкой.
Набор складных шестигранных ключей.
Изолента.
Разводной гаечный ключ: 6”.
Ножницы.
Сервисный нож.
Надфиль - 2 шт (круглый и плоский).
Пинцет.
Набор для пайки.
Оловотсос.
Монтажный паяльник.
Рулетка.
Катушка припоя.
Бокорезы 5”; длинногубцы 5”; утконосы 5”; плоскогубцы 5”.
Щётка.</t>
  </si>
  <si>
    <t>Синяя 
Ширина 15мм 
Длина не менее 20м</t>
  </si>
  <si>
    <t>Синяя 
ширина 19мм 
Длина не менее 20м</t>
  </si>
  <si>
    <t xml:space="preserve">Молоток с фибергласовой ручкой WEDO 500 г NS186-1002   (или эквивалент)              
Длина не менее  310 мм; 
Вес,  кг не менее 0,65; 
Вес бойка, кг не менее 0,5; 
Материал рукояти - стекловолокно
Форма бойка
квадратный  </t>
  </si>
  <si>
    <t xml:space="preserve">CS-TK119PMQ (119 предметов)  (или эквивалент) количество в наборе, шт 119; 
Минимальная комплектация:
Присоединительный размер
1/4 + 1/2 дюйма; 
Тип головок SL-тип; E-тип
Количество граней 6; 
Система измерения: метрическая; 
Min размер головки, не более мм 4;           
Max размер головки,  не менее мм32; 
Вес молотка, не менее г 300;
Комбинированные ключи - есть; 
Трещотка - есть </t>
  </si>
  <si>
    <t>Материал 9ХС
Тип резьбы Метрическая, правая
Количество предметов в наборе, шт не менее 27
Плашки: М3 М4 М5 М6 М8 М10 М12 М14 М16 М18 М20 
Метчики руч.к т: М3 М4 М5 М6 М8 М10 М12 М14 М16 М18 М20 
Вороток для плашек: М3-М10, М3-М14, М12-М20 
Вороток для метчиков: М3-М8, М5-М22</t>
  </si>
  <si>
    <t>Ножовка 375 мм IRWIN Xpert Toolbox 10505538 (или эквивалент)
Длина лезвия, мм: не более 375
Зубья: 3d
TPI (кол-во зубьев на дюйм): не менее 8-9
Материал полотна: сталь
Материал рукояти: двухкомпонентная</t>
  </si>
  <si>
    <t>Длина лезвия - не более 300 мм
Материал рамы - металл</t>
  </si>
  <si>
    <t>Перфоратор Makita HR 4003 SDS-maх 1100 Вт (или эквивалент) 
Виброзащита нет
Количество режимов не менее 2-х
Мощность,  не менее Вт 1100
Тип хвостовика sds-max
Max диаметр сверления буром (бетон), мм,  не менее: 40
Max диаметр сверления коронкой (бетон), мм не менее: 105
Длина кабеля, не менее м 5
Габариты, мм 479х106х263
Реверс нет</t>
  </si>
  <si>
    <t>Длина, не более мм 300
Материал: для металла
Количество в наборе, шт 1
Ширина, не более мм 13
Толщина, не более мм 0.65
Материал полотна биметалл
Шаг зубьев, TPI 24</t>
  </si>
  <si>
    <t>Измерительная рулетка 10x25 Gigant GW 1025  (или эквивалент)
Длина, м, не менее 10 м.
Ширина ленты, мм не более 25 мм
Материал ленты: стальная
Магнитный зацеп: да
Материал корпуса: обрезиненный пластик
Измерительная шкала: см</t>
  </si>
  <si>
    <t>Рулетка 3x16 мм, обрезиненная с автостопом Inforce  GW 06-11-22 (или эквивалент)
Длина, м, не менее 3
Ширина ленты, мм, не менее 16
Материал ленты: стальная
Автостоп: есть
Материал корпуса: обрезиненный пластик
Измерительная шкала: см</t>
  </si>
  <si>
    <t>Рулетка 50 м inforce 06-11-51 (или эквивалент)
Длина ленты, м, не менее 50
Ширина ленты, мм не более 10
Материал ленты: стальная с нейлоновым покрытием</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</si>
</sst>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1"/>
      <color theme="1"/>
      <name val="Calibri"/>
      <family val="2"/>
      <scheme val="minor"/>
    </font>
    <font>
      <sz val="12"/>
      <color theme="1"/>
      <name val="Times New Roman"/>
      <family val="1"/>
      <charset val="204"/>
    </font>
    <font>
      <b/>
      <sz val="14"/>
      <color theme="1"/>
      <name val="Times New Roman"/>
      <family val="1"/>
      <charset val="204"/>
    </font>
    <font>
      <b/>
      <sz val="14"/>
      <color rgb="FFFF0000"/>
      <name val="Times New Roman"/>
      <family val="1"/>
      <charset val="204"/>
    </font>
    <font>
      <sz val="10"/>
      <color theme="1"/>
      <name val="Times New Roman"/>
      <family val="1"/>
      <charset val="204"/>
    </font>
    <font>
      <sz val="10"/>
      <color rgb="FF333333"/>
      <name val="Times New Roman"/>
      <family val="1"/>
      <charset val="204"/>
    </font>
    <font>
      <sz val="10"/>
      <name val="Times New Roman"/>
      <family val="1"/>
      <charset val="204"/>
    </font>
    <font>
      <b/>
      <sz val="10"/>
      <color rgb="FF000000"/>
      <name val="Times New Roman"/>
      <family val="1"/>
      <charset val="204"/>
    </font>
    <font>
      <b/>
      <sz val="10"/>
      <color theme="1"/>
      <name val="Times New Roman"/>
      <family val="1"/>
      <charset val="204"/>
    </font>
    <font>
      <sz val="12"/>
      <color rgb="FF222222"/>
      <name val="Arial"/>
      <family val="2"/>
      <charset val="204"/>
    </font>
    <font>
      <i/>
      <sz val="12"/>
      <color rgb="FF222222"/>
      <name val="Arial"/>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21">
    <xf numFmtId="0" fontId="0" fillId="0" borderId="0" xfId="0"/>
    <xf numFmtId="0" fontId="9" fillId="0" borderId="1" xfId="0" applyFont="1" applyFill="1" applyBorder="1" applyAlignment="1">
      <alignment horizontal="center" vertical="center"/>
    </xf>
    <xf numFmtId="0" fontId="9" fillId="0" borderId="1" xfId="0" applyFont="1" applyFill="1" applyBorder="1" applyAlignment="1">
      <alignment horizontal="center"/>
    </xf>
    <xf numFmtId="0" fontId="5" fillId="0" borderId="1" xfId="0" applyFont="1" applyFill="1" applyBorder="1" applyAlignment="1">
      <alignment horizontal="center" vertical="center"/>
    </xf>
    <xf numFmtId="0" fontId="3" fillId="0" borderId="5" xfId="0" applyFont="1" applyFill="1" applyBorder="1" applyAlignment="1">
      <alignment vertical="center"/>
    </xf>
    <xf numFmtId="0" fontId="3" fillId="0" borderId="5" xfId="0" applyFont="1" applyFill="1" applyBorder="1" applyAlignment="1">
      <alignment horizontal="center" vertical="center"/>
    </xf>
    <xf numFmtId="0" fontId="0" fillId="0" borderId="0" xfId="0" applyFill="1"/>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Fill="1"/>
    <xf numFmtId="0" fontId="0" fillId="0" borderId="6" xfId="0" applyFill="1" applyBorder="1" applyAlignment="1">
      <alignment horizontal="center"/>
    </xf>
    <xf numFmtId="0" fontId="11" fillId="0" borderId="0" xfId="0" applyFont="1" applyAlignment="1">
      <alignment vertical="center" wrapText="1"/>
    </xf>
    <xf numFmtId="0" fontId="10" fillId="0" borderId="0" xfId="0" applyFont="1" applyAlignment="1">
      <alignment vertical="center" wrapText="1"/>
    </xf>
    <xf numFmtId="0" fontId="0" fillId="0" borderId="6" xfId="0" applyFill="1" applyBorder="1" applyAlignment="1">
      <alignment horizontal="center" vertical="center"/>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abSelected="1" zoomScaleNormal="100" zoomScaleSheetLayoutView="115" workbookViewId="0">
      <selection activeCell="H10" sqref="H10"/>
    </sheetView>
  </sheetViews>
  <sheetFormatPr defaultRowHeight="15.75" x14ac:dyDescent="0.25"/>
  <cols>
    <col min="1" max="1" width="8.42578125" style="14" bestFit="1" customWidth="1"/>
    <col min="2" max="2" width="46.140625" style="15" customWidth="1"/>
    <col min="3" max="3" width="56.5703125" style="15" customWidth="1"/>
    <col min="4" max="4" width="12.85546875" style="14" bestFit="1" customWidth="1"/>
    <col min="5" max="5" width="12.140625" style="14" bestFit="1" customWidth="1"/>
    <col min="6" max="6" width="32.85546875" style="6" customWidth="1"/>
    <col min="7" max="16384" width="9.140625" style="6"/>
  </cols>
  <sheetData>
    <row r="1" spans="1:5" ht="18.75" x14ac:dyDescent="0.25">
      <c r="A1" s="4" t="s">
        <v>52</v>
      </c>
      <c r="B1" s="4"/>
      <c r="C1" s="4"/>
      <c r="D1" s="5"/>
      <c r="E1" s="5"/>
    </row>
    <row r="2" spans="1:5" ht="15" x14ac:dyDescent="0.25">
      <c r="A2" s="1" t="s">
        <v>0</v>
      </c>
      <c r="B2" s="1" t="s">
        <v>4</v>
      </c>
      <c r="C2" s="1" t="s">
        <v>5</v>
      </c>
      <c r="D2" s="1" t="s">
        <v>1</v>
      </c>
      <c r="E2" s="2" t="s">
        <v>2</v>
      </c>
    </row>
    <row r="3" spans="1:5" ht="15" customHeight="1" x14ac:dyDescent="0.25">
      <c r="A3" s="3">
        <v>1</v>
      </c>
      <c r="B3" s="7" t="s">
        <v>7</v>
      </c>
      <c r="C3" s="7" t="s">
        <v>53</v>
      </c>
      <c r="D3" s="3" t="s">
        <v>3</v>
      </c>
      <c r="E3" s="3">
        <v>10</v>
      </c>
    </row>
    <row r="4" spans="1:5" ht="25.5" x14ac:dyDescent="0.25">
      <c r="A4" s="3">
        <v>2</v>
      </c>
      <c r="B4" s="7" t="s">
        <v>8</v>
      </c>
      <c r="C4" s="7" t="s">
        <v>112</v>
      </c>
      <c r="D4" s="3" t="s">
        <v>3</v>
      </c>
      <c r="E4" s="3">
        <v>20</v>
      </c>
    </row>
    <row r="5" spans="1:5" ht="25.5" x14ac:dyDescent="0.25">
      <c r="A5" s="3">
        <v>3</v>
      </c>
      <c r="B5" s="7" t="s">
        <v>8</v>
      </c>
      <c r="C5" s="7" t="s">
        <v>112</v>
      </c>
      <c r="D5" s="3" t="s">
        <v>3</v>
      </c>
      <c r="E5" s="3">
        <v>10</v>
      </c>
    </row>
    <row r="6" spans="1:5" ht="25.5" x14ac:dyDescent="0.25">
      <c r="A6" s="3">
        <v>4</v>
      </c>
      <c r="B6" s="7" t="s">
        <v>9</v>
      </c>
      <c r="C6" s="7" t="s">
        <v>102</v>
      </c>
      <c r="D6" s="3" t="s">
        <v>3</v>
      </c>
      <c r="E6" s="3">
        <v>1</v>
      </c>
    </row>
    <row r="7" spans="1:5" ht="15" customHeight="1" x14ac:dyDescent="0.25">
      <c r="A7" s="3">
        <v>5</v>
      </c>
      <c r="B7" s="7" t="s">
        <v>54</v>
      </c>
      <c r="C7" s="7" t="s">
        <v>55</v>
      </c>
      <c r="D7" s="3" t="s">
        <v>3</v>
      </c>
      <c r="E7" s="3">
        <v>2</v>
      </c>
    </row>
    <row r="8" spans="1:5" ht="15" customHeight="1" x14ac:dyDescent="0.25">
      <c r="A8" s="3">
        <v>6</v>
      </c>
      <c r="B8" s="7" t="s">
        <v>54</v>
      </c>
      <c r="C8" s="7" t="s">
        <v>56</v>
      </c>
      <c r="D8" s="3" t="s">
        <v>3</v>
      </c>
      <c r="E8" s="3">
        <v>2</v>
      </c>
    </row>
    <row r="9" spans="1:5" ht="25.5" x14ac:dyDescent="0.25">
      <c r="A9" s="3">
        <v>7</v>
      </c>
      <c r="B9" s="7" t="s">
        <v>10</v>
      </c>
      <c r="C9" s="7" t="s">
        <v>57</v>
      </c>
      <c r="D9" s="3" t="s">
        <v>3</v>
      </c>
      <c r="E9" s="3">
        <v>1</v>
      </c>
    </row>
    <row r="10" spans="1:5" ht="242.25" customHeight="1" x14ac:dyDescent="0.25">
      <c r="A10" s="3">
        <v>8</v>
      </c>
      <c r="B10" s="7" t="s">
        <v>60</v>
      </c>
      <c r="C10" s="7" t="s">
        <v>117</v>
      </c>
      <c r="D10" s="3" t="s">
        <v>3</v>
      </c>
      <c r="E10" s="3">
        <v>1</v>
      </c>
    </row>
    <row r="11" spans="1:5" ht="25.5" customHeight="1" x14ac:dyDescent="0.25">
      <c r="A11" s="3">
        <v>9</v>
      </c>
      <c r="B11" s="7" t="s">
        <v>62</v>
      </c>
      <c r="C11" s="7" t="s">
        <v>61</v>
      </c>
      <c r="D11" s="3" t="s">
        <v>3</v>
      </c>
      <c r="E11" s="3">
        <v>4</v>
      </c>
    </row>
    <row r="12" spans="1:5" ht="89.25" x14ac:dyDescent="0.25">
      <c r="A12" s="3">
        <v>10</v>
      </c>
      <c r="B12" s="7" t="s">
        <v>115</v>
      </c>
      <c r="C12" s="7" t="s">
        <v>116</v>
      </c>
      <c r="D12" s="3" t="s">
        <v>3</v>
      </c>
      <c r="E12" s="3">
        <v>1</v>
      </c>
    </row>
    <row r="13" spans="1:5" ht="15" customHeight="1" x14ac:dyDescent="0.25">
      <c r="A13" s="3">
        <v>11</v>
      </c>
      <c r="B13" s="7" t="s">
        <v>11</v>
      </c>
      <c r="C13" s="7" t="s">
        <v>63</v>
      </c>
      <c r="D13" s="3" t="s">
        <v>3</v>
      </c>
      <c r="E13" s="3">
        <v>70</v>
      </c>
    </row>
    <row r="14" spans="1:5" ht="15" customHeight="1" x14ac:dyDescent="0.25">
      <c r="A14" s="3">
        <v>12</v>
      </c>
      <c r="B14" s="7" t="s">
        <v>12</v>
      </c>
      <c r="C14" s="7" t="s">
        <v>64</v>
      </c>
      <c r="D14" s="3" t="s">
        <v>3</v>
      </c>
      <c r="E14" s="3">
        <v>50</v>
      </c>
    </row>
    <row r="15" spans="1:5" ht="51" x14ac:dyDescent="0.25">
      <c r="A15" s="3">
        <v>13</v>
      </c>
      <c r="B15" s="7" t="s">
        <v>13</v>
      </c>
      <c r="C15" s="7" t="s">
        <v>143</v>
      </c>
      <c r="D15" s="3" t="s">
        <v>3</v>
      </c>
      <c r="E15" s="3">
        <v>1</v>
      </c>
    </row>
    <row r="16" spans="1:5" ht="15" x14ac:dyDescent="0.25">
      <c r="A16" s="3">
        <v>14</v>
      </c>
      <c r="B16" s="7" t="s">
        <v>14</v>
      </c>
      <c r="C16" s="7" t="s">
        <v>65</v>
      </c>
      <c r="D16" s="3" t="s">
        <v>3</v>
      </c>
      <c r="E16" s="3">
        <v>1</v>
      </c>
    </row>
    <row r="17" spans="1:6" ht="15" customHeight="1" x14ac:dyDescent="0.25">
      <c r="A17" s="3">
        <v>15</v>
      </c>
      <c r="B17" s="7" t="s">
        <v>14</v>
      </c>
      <c r="C17" s="7" t="s">
        <v>66</v>
      </c>
      <c r="D17" s="3" t="s">
        <v>3</v>
      </c>
      <c r="E17" s="3">
        <v>2</v>
      </c>
    </row>
    <row r="18" spans="1:6" ht="38.25" x14ac:dyDescent="0.25">
      <c r="A18" s="3">
        <v>16</v>
      </c>
      <c r="B18" s="7" t="s">
        <v>67</v>
      </c>
      <c r="C18" s="7" t="s">
        <v>148</v>
      </c>
      <c r="D18" s="3" t="s">
        <v>3</v>
      </c>
      <c r="E18" s="3">
        <v>30</v>
      </c>
    </row>
    <row r="19" spans="1:6" ht="38.25" customHeight="1" x14ac:dyDescent="0.25">
      <c r="A19" s="3">
        <v>17</v>
      </c>
      <c r="B19" s="7" t="s">
        <v>67</v>
      </c>
      <c r="C19" s="7" t="s">
        <v>149</v>
      </c>
      <c r="D19" s="3" t="s">
        <v>3</v>
      </c>
      <c r="E19" s="3">
        <v>30</v>
      </c>
    </row>
    <row r="20" spans="1:6" ht="38.25" customHeight="1" x14ac:dyDescent="0.25">
      <c r="A20" s="3">
        <v>18</v>
      </c>
      <c r="B20" s="7" t="s">
        <v>67</v>
      </c>
      <c r="C20" s="7" t="s">
        <v>142</v>
      </c>
      <c r="D20" s="3" t="s">
        <v>3</v>
      </c>
      <c r="E20" s="3">
        <v>4</v>
      </c>
    </row>
    <row r="21" spans="1:6" ht="38.25" customHeight="1" x14ac:dyDescent="0.25">
      <c r="A21" s="3">
        <v>19</v>
      </c>
      <c r="B21" s="7" t="s">
        <v>15</v>
      </c>
      <c r="C21" s="7" t="s">
        <v>141</v>
      </c>
      <c r="D21" s="3" t="s">
        <v>3</v>
      </c>
      <c r="E21" s="3">
        <v>2</v>
      </c>
    </row>
    <row r="22" spans="1:6" ht="102" customHeight="1" x14ac:dyDescent="0.25">
      <c r="A22" s="3">
        <v>20</v>
      </c>
      <c r="B22" s="7" t="s">
        <v>16</v>
      </c>
      <c r="C22" s="7" t="s">
        <v>103</v>
      </c>
      <c r="D22" s="3" t="s">
        <v>3</v>
      </c>
      <c r="E22" s="3">
        <v>45</v>
      </c>
      <c r="F22" s="19"/>
    </row>
    <row r="23" spans="1:6" ht="25.5" x14ac:dyDescent="0.25">
      <c r="A23" s="3">
        <v>21</v>
      </c>
      <c r="B23" s="7" t="s">
        <v>17</v>
      </c>
      <c r="C23" s="8" t="s">
        <v>68</v>
      </c>
      <c r="D23" s="3" t="s">
        <v>3</v>
      </c>
      <c r="E23" s="3">
        <v>1</v>
      </c>
    </row>
    <row r="24" spans="1:6" ht="15" x14ac:dyDescent="0.25">
      <c r="A24" s="3">
        <v>22</v>
      </c>
      <c r="B24" s="7" t="s">
        <v>18</v>
      </c>
      <c r="C24" s="8" t="s">
        <v>69</v>
      </c>
      <c r="D24" s="3" t="s">
        <v>3</v>
      </c>
      <c r="E24" s="3">
        <v>1</v>
      </c>
    </row>
    <row r="25" spans="1:6" ht="15" x14ac:dyDescent="0.25">
      <c r="A25" s="3">
        <v>23</v>
      </c>
      <c r="B25" s="7" t="s">
        <v>19</v>
      </c>
      <c r="C25" s="8" t="s">
        <v>70</v>
      </c>
      <c r="D25" s="3" t="s">
        <v>3</v>
      </c>
      <c r="E25" s="3">
        <v>1</v>
      </c>
    </row>
    <row r="26" spans="1:6" ht="25.5" x14ac:dyDescent="0.25">
      <c r="A26" s="3">
        <v>24</v>
      </c>
      <c r="B26" s="7" t="s">
        <v>20</v>
      </c>
      <c r="C26" s="8" t="s">
        <v>71</v>
      </c>
      <c r="D26" s="3" t="s">
        <v>3</v>
      </c>
      <c r="E26" s="3">
        <v>3</v>
      </c>
    </row>
    <row r="27" spans="1:6" ht="15" x14ac:dyDescent="0.25">
      <c r="A27" s="3">
        <v>25</v>
      </c>
      <c r="B27" s="7" t="s">
        <v>21</v>
      </c>
      <c r="C27" s="8" t="s">
        <v>72</v>
      </c>
      <c r="D27" s="3" t="s">
        <v>3</v>
      </c>
      <c r="E27" s="3">
        <v>5</v>
      </c>
    </row>
    <row r="28" spans="1:6" ht="25.5" x14ac:dyDescent="0.25">
      <c r="A28" s="3">
        <v>26</v>
      </c>
      <c r="B28" s="7" t="s">
        <v>22</v>
      </c>
      <c r="C28" s="8" t="s">
        <v>73</v>
      </c>
      <c r="D28" s="3" t="s">
        <v>3</v>
      </c>
      <c r="E28" s="3">
        <v>5</v>
      </c>
    </row>
    <row r="29" spans="1:6" ht="15" x14ac:dyDescent="0.25">
      <c r="A29" s="3">
        <v>27</v>
      </c>
      <c r="B29" s="7" t="s">
        <v>23</v>
      </c>
      <c r="C29" s="7"/>
      <c r="D29" s="3" t="s">
        <v>3</v>
      </c>
      <c r="E29" s="3">
        <v>50</v>
      </c>
    </row>
    <row r="30" spans="1:6" ht="25.5" x14ac:dyDescent="0.25">
      <c r="A30" s="3">
        <v>28</v>
      </c>
      <c r="B30" s="7" t="s">
        <v>75</v>
      </c>
      <c r="C30" s="8" t="s">
        <v>74</v>
      </c>
      <c r="D30" s="3" t="s">
        <v>3</v>
      </c>
      <c r="E30" s="3">
        <v>50</v>
      </c>
    </row>
    <row r="31" spans="1:6" ht="15" x14ac:dyDescent="0.25">
      <c r="A31" s="3">
        <v>29</v>
      </c>
      <c r="B31" s="7" t="s">
        <v>24</v>
      </c>
      <c r="C31" s="7"/>
      <c r="D31" s="3" t="s">
        <v>3</v>
      </c>
      <c r="E31" s="3">
        <v>100</v>
      </c>
    </row>
    <row r="32" spans="1:6" ht="15" customHeight="1" x14ac:dyDescent="0.25">
      <c r="A32" s="3">
        <v>30</v>
      </c>
      <c r="B32" s="7" t="s">
        <v>25</v>
      </c>
      <c r="C32" s="7" t="s">
        <v>58</v>
      </c>
      <c r="D32" s="3" t="s">
        <v>3</v>
      </c>
      <c r="E32" s="3">
        <v>2</v>
      </c>
    </row>
    <row r="33" spans="1:5" ht="15" customHeight="1" x14ac:dyDescent="0.25">
      <c r="A33" s="3">
        <v>31</v>
      </c>
      <c r="B33" s="7" t="s">
        <v>26</v>
      </c>
      <c r="C33" s="7" t="s">
        <v>58</v>
      </c>
      <c r="D33" s="3" t="s">
        <v>3</v>
      </c>
      <c r="E33" s="3">
        <v>2</v>
      </c>
    </row>
    <row r="34" spans="1:5" ht="15" x14ac:dyDescent="0.25">
      <c r="A34" s="3">
        <v>32</v>
      </c>
      <c r="B34" s="7" t="s">
        <v>27</v>
      </c>
      <c r="C34" s="7" t="s">
        <v>76</v>
      </c>
      <c r="D34" s="3" t="s">
        <v>3</v>
      </c>
      <c r="E34" s="3">
        <v>1</v>
      </c>
    </row>
    <row r="35" spans="1:5" ht="15" customHeight="1" x14ac:dyDescent="0.25">
      <c r="A35" s="3">
        <v>33</v>
      </c>
      <c r="B35" s="7" t="s">
        <v>28</v>
      </c>
      <c r="C35" s="8" t="s">
        <v>45</v>
      </c>
      <c r="D35" s="3" t="s">
        <v>3</v>
      </c>
      <c r="E35" s="3">
        <v>1</v>
      </c>
    </row>
    <row r="36" spans="1:5" ht="15" x14ac:dyDescent="0.25">
      <c r="A36" s="3">
        <v>34</v>
      </c>
      <c r="B36" s="7" t="s">
        <v>77</v>
      </c>
      <c r="C36" s="7" t="s">
        <v>78</v>
      </c>
      <c r="D36" s="3" t="s">
        <v>3</v>
      </c>
      <c r="E36" s="3">
        <v>1</v>
      </c>
    </row>
    <row r="37" spans="1:5" ht="15" x14ac:dyDescent="0.25">
      <c r="A37" s="3">
        <v>35</v>
      </c>
      <c r="B37" s="7" t="s">
        <v>29</v>
      </c>
      <c r="C37" s="7"/>
      <c r="D37" s="3" t="s">
        <v>46</v>
      </c>
      <c r="E37" s="3">
        <v>10</v>
      </c>
    </row>
    <row r="38" spans="1:5" ht="51" customHeight="1" x14ac:dyDescent="0.25">
      <c r="A38" s="3">
        <v>36</v>
      </c>
      <c r="B38" s="9" t="s">
        <v>30</v>
      </c>
      <c r="C38" s="9" t="s">
        <v>108</v>
      </c>
      <c r="D38" s="3" t="s">
        <v>3</v>
      </c>
      <c r="E38" s="3">
        <v>1</v>
      </c>
    </row>
    <row r="39" spans="1:5" ht="102" x14ac:dyDescent="0.25">
      <c r="A39" s="3">
        <v>37</v>
      </c>
      <c r="B39" s="7" t="s">
        <v>31</v>
      </c>
      <c r="C39" s="7" t="s">
        <v>150</v>
      </c>
      <c r="D39" s="3" t="s">
        <v>3</v>
      </c>
      <c r="E39" s="3">
        <v>1</v>
      </c>
    </row>
    <row r="40" spans="1:5" ht="165.75" x14ac:dyDescent="0.25">
      <c r="A40" s="3">
        <v>38</v>
      </c>
      <c r="B40" s="7" t="s">
        <v>79</v>
      </c>
      <c r="C40" s="7" t="s">
        <v>151</v>
      </c>
      <c r="D40" s="3" t="s">
        <v>47</v>
      </c>
      <c r="E40" s="3">
        <v>2</v>
      </c>
    </row>
    <row r="41" spans="1:5" ht="293.25" customHeight="1" x14ac:dyDescent="0.25">
      <c r="A41" s="3">
        <v>39</v>
      </c>
      <c r="B41" s="7" t="s">
        <v>32</v>
      </c>
      <c r="C41" s="8" t="s">
        <v>147</v>
      </c>
      <c r="D41" s="3" t="s">
        <v>3</v>
      </c>
      <c r="E41" s="3">
        <v>1</v>
      </c>
    </row>
    <row r="42" spans="1:5" ht="15" customHeight="1" x14ac:dyDescent="0.25">
      <c r="A42" s="3">
        <v>40</v>
      </c>
      <c r="B42" s="7" t="s">
        <v>33</v>
      </c>
      <c r="C42" s="7" t="s">
        <v>66</v>
      </c>
      <c r="D42" s="3" t="s">
        <v>3</v>
      </c>
      <c r="E42" s="3">
        <v>2</v>
      </c>
    </row>
    <row r="43" spans="1:5" ht="25.5" customHeight="1" x14ac:dyDescent="0.25">
      <c r="A43" s="3">
        <v>41</v>
      </c>
      <c r="B43" s="8" t="s">
        <v>48</v>
      </c>
      <c r="C43" s="7" t="s">
        <v>101</v>
      </c>
      <c r="D43" s="3" t="s">
        <v>47</v>
      </c>
      <c r="E43" s="3">
        <v>3</v>
      </c>
    </row>
    <row r="44" spans="1:5" ht="25.5" customHeight="1" x14ac:dyDescent="0.25">
      <c r="A44" s="3">
        <v>42</v>
      </c>
      <c r="B44" s="8" t="s">
        <v>49</v>
      </c>
      <c r="C44" s="7" t="s">
        <v>101</v>
      </c>
      <c r="D44" s="3" t="s">
        <v>3</v>
      </c>
      <c r="E44" s="3">
        <v>3</v>
      </c>
    </row>
    <row r="45" spans="1:5" ht="15" customHeight="1" x14ac:dyDescent="0.25">
      <c r="A45" s="3">
        <v>43</v>
      </c>
      <c r="B45" s="8" t="s">
        <v>50</v>
      </c>
      <c r="C45" s="7" t="s">
        <v>101</v>
      </c>
      <c r="D45" s="3" t="s">
        <v>51</v>
      </c>
      <c r="E45" s="3">
        <v>3</v>
      </c>
    </row>
    <row r="46" spans="1:5" ht="38.25" customHeight="1" x14ac:dyDescent="0.25">
      <c r="A46" s="3">
        <v>44</v>
      </c>
      <c r="B46" s="7" t="s">
        <v>34</v>
      </c>
      <c r="C46" s="7" t="s">
        <v>109</v>
      </c>
      <c r="D46" s="3" t="s">
        <v>51</v>
      </c>
      <c r="E46" s="3">
        <v>2</v>
      </c>
    </row>
    <row r="47" spans="1:5" ht="89.25" x14ac:dyDescent="0.25">
      <c r="A47" s="3">
        <v>45</v>
      </c>
      <c r="B47" s="7" t="s">
        <v>35</v>
      </c>
      <c r="C47" s="7" t="s">
        <v>152</v>
      </c>
      <c r="D47" s="3" t="s">
        <v>3</v>
      </c>
      <c r="E47" s="3">
        <v>4</v>
      </c>
    </row>
    <row r="48" spans="1:5" ht="76.5" x14ac:dyDescent="0.25">
      <c r="A48" s="3">
        <v>46</v>
      </c>
      <c r="B48" s="7" t="s">
        <v>80</v>
      </c>
      <c r="C48" s="7" t="s">
        <v>104</v>
      </c>
      <c r="D48" s="3" t="s">
        <v>47</v>
      </c>
      <c r="E48" s="3">
        <v>10</v>
      </c>
    </row>
    <row r="49" spans="1:5" ht="38.25" customHeight="1" x14ac:dyDescent="0.25">
      <c r="A49" s="3">
        <v>47</v>
      </c>
      <c r="B49" s="7" t="s">
        <v>36</v>
      </c>
      <c r="C49" s="7" t="s">
        <v>118</v>
      </c>
      <c r="D49" s="3" t="s">
        <v>47</v>
      </c>
      <c r="E49" s="3">
        <v>1</v>
      </c>
    </row>
    <row r="50" spans="1:5" ht="89.25" x14ac:dyDescent="0.25">
      <c r="A50" s="3">
        <v>48</v>
      </c>
      <c r="B50" s="7" t="s">
        <v>37</v>
      </c>
      <c r="C50" s="7" t="s">
        <v>105</v>
      </c>
      <c r="D50" s="3" t="s">
        <v>51</v>
      </c>
      <c r="E50" s="3">
        <v>5</v>
      </c>
    </row>
    <row r="51" spans="1:5" ht="38.25" customHeight="1" x14ac:dyDescent="0.25">
      <c r="A51" s="3">
        <v>49</v>
      </c>
      <c r="B51" s="7" t="s">
        <v>37</v>
      </c>
      <c r="C51" s="7" t="s">
        <v>110</v>
      </c>
      <c r="D51" s="3" t="s">
        <v>3</v>
      </c>
      <c r="E51" s="3">
        <v>3</v>
      </c>
    </row>
    <row r="52" spans="1:5" ht="76.5" customHeight="1" x14ac:dyDescent="0.25">
      <c r="A52" s="3">
        <v>50</v>
      </c>
      <c r="B52" s="7" t="s">
        <v>81</v>
      </c>
      <c r="C52" s="7" t="s">
        <v>107</v>
      </c>
      <c r="D52" s="3" t="s">
        <v>51</v>
      </c>
      <c r="E52" s="3">
        <v>2</v>
      </c>
    </row>
    <row r="53" spans="1:5" ht="63.75" x14ac:dyDescent="0.25">
      <c r="A53" s="3">
        <v>51</v>
      </c>
      <c r="B53" s="7" t="s">
        <v>82</v>
      </c>
      <c r="C53" s="7" t="s">
        <v>145</v>
      </c>
      <c r="D53" s="3" t="s">
        <v>47</v>
      </c>
      <c r="E53" s="3">
        <v>5</v>
      </c>
    </row>
    <row r="54" spans="1:5" ht="25.5" x14ac:dyDescent="0.25">
      <c r="A54" s="3">
        <v>52</v>
      </c>
      <c r="B54" s="7" t="s">
        <v>84</v>
      </c>
      <c r="C54" s="8" t="s">
        <v>83</v>
      </c>
      <c r="D54" s="3" t="s">
        <v>3</v>
      </c>
      <c r="E54" s="3">
        <v>1</v>
      </c>
    </row>
    <row r="55" spans="1:5" ht="25.5" x14ac:dyDescent="0.25">
      <c r="A55" s="3">
        <v>53</v>
      </c>
      <c r="B55" s="7" t="s">
        <v>85</v>
      </c>
      <c r="C55" s="8" t="s">
        <v>86</v>
      </c>
      <c r="D55" s="3" t="s">
        <v>3</v>
      </c>
      <c r="E55" s="3">
        <v>1</v>
      </c>
    </row>
    <row r="56" spans="1:5" ht="25.5" x14ac:dyDescent="0.25">
      <c r="A56" s="3">
        <v>54</v>
      </c>
      <c r="B56" s="7" t="s">
        <v>38</v>
      </c>
      <c r="C56" s="8" t="s">
        <v>87</v>
      </c>
      <c r="D56" s="3" t="s">
        <v>3</v>
      </c>
      <c r="E56" s="3">
        <v>2</v>
      </c>
    </row>
    <row r="57" spans="1:5" ht="15" x14ac:dyDescent="0.25">
      <c r="A57" s="3">
        <v>55</v>
      </c>
      <c r="B57" s="7" t="s">
        <v>88</v>
      </c>
      <c r="C57" s="8" t="s">
        <v>89</v>
      </c>
      <c r="D57" s="3" t="s">
        <v>3</v>
      </c>
      <c r="E57" s="3">
        <v>1</v>
      </c>
    </row>
    <row r="58" spans="1:5" ht="15" x14ac:dyDescent="0.25">
      <c r="A58" s="3">
        <v>56</v>
      </c>
      <c r="B58" s="7" t="s">
        <v>90</v>
      </c>
      <c r="C58" s="7" t="s">
        <v>91</v>
      </c>
      <c r="D58" s="3" t="s">
        <v>3</v>
      </c>
      <c r="E58" s="3">
        <v>2</v>
      </c>
    </row>
    <row r="59" spans="1:5" ht="15" x14ac:dyDescent="0.25">
      <c r="A59" s="3">
        <v>57</v>
      </c>
      <c r="B59" s="7" t="s">
        <v>39</v>
      </c>
      <c r="C59" s="8" t="s">
        <v>92</v>
      </c>
      <c r="D59" s="3" t="s">
        <v>3</v>
      </c>
      <c r="E59" s="3">
        <v>2</v>
      </c>
    </row>
    <row r="60" spans="1:5" ht="76.5" x14ac:dyDescent="0.25">
      <c r="A60" s="3">
        <v>58</v>
      </c>
      <c r="B60" s="7" t="s">
        <v>93</v>
      </c>
      <c r="C60" s="7" t="s">
        <v>153</v>
      </c>
      <c r="D60" s="3" t="s">
        <v>3</v>
      </c>
      <c r="E60" s="3">
        <v>1</v>
      </c>
    </row>
    <row r="61" spans="1:5" ht="38.25" x14ac:dyDescent="0.25">
      <c r="A61" s="3">
        <v>59</v>
      </c>
      <c r="B61" s="7" t="s">
        <v>111</v>
      </c>
      <c r="C61" s="8" t="s">
        <v>144</v>
      </c>
      <c r="D61" s="3" t="s">
        <v>3</v>
      </c>
      <c r="E61" s="3">
        <v>1</v>
      </c>
    </row>
    <row r="62" spans="1:5" ht="25.5" x14ac:dyDescent="0.25">
      <c r="A62" s="3">
        <v>60</v>
      </c>
      <c r="B62" s="7" t="s">
        <v>111</v>
      </c>
      <c r="C62" s="8" t="s">
        <v>154</v>
      </c>
      <c r="D62" s="3" t="s">
        <v>3</v>
      </c>
      <c r="E62" s="3">
        <v>3</v>
      </c>
    </row>
    <row r="63" spans="1:5" ht="15" x14ac:dyDescent="0.25">
      <c r="A63" s="3">
        <v>61</v>
      </c>
      <c r="B63" s="7" t="s">
        <v>94</v>
      </c>
      <c r="C63" s="7" t="s">
        <v>95</v>
      </c>
      <c r="D63" s="3" t="s">
        <v>3</v>
      </c>
      <c r="E63" s="3">
        <v>1</v>
      </c>
    </row>
    <row r="64" spans="1:5" ht="127.5" x14ac:dyDescent="0.25">
      <c r="A64" s="3">
        <v>62</v>
      </c>
      <c r="B64" s="7" t="s">
        <v>96</v>
      </c>
      <c r="C64" s="7" t="s">
        <v>155</v>
      </c>
      <c r="D64" s="3" t="s">
        <v>3</v>
      </c>
      <c r="E64" s="3">
        <v>1</v>
      </c>
    </row>
    <row r="65" spans="1:6" ht="89.25" x14ac:dyDescent="0.25">
      <c r="A65" s="3">
        <v>63</v>
      </c>
      <c r="B65" s="7" t="s">
        <v>40</v>
      </c>
      <c r="C65" s="8" t="s">
        <v>156</v>
      </c>
      <c r="D65" s="3" t="s">
        <v>3</v>
      </c>
      <c r="E65" s="3">
        <v>100</v>
      </c>
      <c r="F65" s="16"/>
    </row>
    <row r="66" spans="1:6" ht="15" customHeight="1" x14ac:dyDescent="0.25">
      <c r="A66" s="3">
        <v>64</v>
      </c>
      <c r="B66" s="7" t="s">
        <v>41</v>
      </c>
      <c r="C66" s="7"/>
      <c r="D66" s="3" t="s">
        <v>3</v>
      </c>
      <c r="E66" s="3">
        <v>1</v>
      </c>
    </row>
    <row r="67" spans="1:6" ht="89.25" x14ac:dyDescent="0.25">
      <c r="A67" s="3">
        <v>65</v>
      </c>
      <c r="B67" s="7" t="s">
        <v>97</v>
      </c>
      <c r="C67" s="8" t="s">
        <v>157</v>
      </c>
      <c r="D67" s="3" t="s">
        <v>3</v>
      </c>
      <c r="E67" s="3">
        <v>2</v>
      </c>
    </row>
    <row r="68" spans="1:6" ht="102" x14ac:dyDescent="0.25">
      <c r="A68" s="3">
        <v>66</v>
      </c>
      <c r="B68" s="7" t="s">
        <v>97</v>
      </c>
      <c r="C68" s="8" t="s">
        <v>158</v>
      </c>
      <c r="D68" s="3" t="s">
        <v>3</v>
      </c>
      <c r="E68" s="3">
        <v>2</v>
      </c>
    </row>
    <row r="69" spans="1:6" ht="51" x14ac:dyDescent="0.25">
      <c r="A69" s="3">
        <v>67</v>
      </c>
      <c r="B69" s="7" t="s">
        <v>42</v>
      </c>
      <c r="C69" s="7" t="s">
        <v>159</v>
      </c>
      <c r="D69" s="3" t="s">
        <v>3</v>
      </c>
      <c r="E69" s="3">
        <v>1</v>
      </c>
    </row>
    <row r="70" spans="1:6" ht="15" x14ac:dyDescent="0.25">
      <c r="A70" s="3">
        <v>68</v>
      </c>
      <c r="B70" s="7" t="s">
        <v>98</v>
      </c>
      <c r="C70" s="7" t="s">
        <v>99</v>
      </c>
      <c r="D70" s="3" t="s">
        <v>3</v>
      </c>
      <c r="E70" s="3">
        <v>2</v>
      </c>
    </row>
    <row r="71" spans="1:6" ht="89.25" x14ac:dyDescent="0.25">
      <c r="A71" s="3">
        <v>69</v>
      </c>
      <c r="B71" s="7" t="s">
        <v>43</v>
      </c>
      <c r="C71" s="7" t="s">
        <v>106</v>
      </c>
      <c r="D71" s="3" t="s">
        <v>3</v>
      </c>
      <c r="E71" s="3">
        <v>2</v>
      </c>
    </row>
    <row r="72" spans="1:6" ht="127.5" x14ac:dyDescent="0.25">
      <c r="A72" s="3">
        <v>70</v>
      </c>
      <c r="B72" s="7" t="s">
        <v>100</v>
      </c>
      <c r="C72" s="8" t="s">
        <v>146</v>
      </c>
      <c r="D72" s="3" t="s">
        <v>3</v>
      </c>
      <c r="E72" s="3">
        <v>1</v>
      </c>
    </row>
    <row r="73" spans="1:6" ht="25.5" x14ac:dyDescent="0.25">
      <c r="A73" s="3">
        <v>71</v>
      </c>
      <c r="B73" s="7" t="s">
        <v>114</v>
      </c>
      <c r="C73" s="8" t="s">
        <v>113</v>
      </c>
      <c r="D73" s="3" t="s">
        <v>3</v>
      </c>
      <c r="E73" s="3">
        <v>1</v>
      </c>
    </row>
    <row r="74" spans="1:6" thickBot="1" x14ac:dyDescent="0.3">
      <c r="A74" s="3">
        <v>72</v>
      </c>
      <c r="B74" s="7" t="s">
        <v>44</v>
      </c>
      <c r="C74" s="7" t="s">
        <v>59</v>
      </c>
      <c r="D74" s="3" t="s">
        <v>3</v>
      </c>
      <c r="E74" s="3">
        <v>2</v>
      </c>
    </row>
    <row r="75" spans="1:6" ht="16.5" customHeight="1" thickBot="1" x14ac:dyDescent="0.3">
      <c r="A75" s="20"/>
      <c r="B75" s="10" t="s">
        <v>6</v>
      </c>
      <c r="C75" s="11"/>
      <c r="D75" s="12"/>
      <c r="E75" s="13">
        <f>SUM(E3:E74)</f>
        <v>698</v>
      </c>
    </row>
  </sheetData>
  <autoFilter ref="A2:E75"/>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36" sqref="A36"/>
    </sheetView>
  </sheetViews>
  <sheetFormatPr defaultRowHeight="15" x14ac:dyDescent="0.25"/>
  <cols>
    <col min="1" max="1" width="74.5703125" customWidth="1"/>
  </cols>
  <sheetData>
    <row r="1" spans="1:1" x14ac:dyDescent="0.25">
      <c r="A1" s="17" t="s">
        <v>119</v>
      </c>
    </row>
    <row r="2" spans="1:1" x14ac:dyDescent="0.25">
      <c r="A2" s="18" t="s">
        <v>120</v>
      </c>
    </row>
    <row r="3" spans="1:1" x14ac:dyDescent="0.25">
      <c r="A3" s="18" t="s">
        <v>121</v>
      </c>
    </row>
    <row r="4" spans="1:1" x14ac:dyDescent="0.25">
      <c r="A4" s="18" t="s">
        <v>122</v>
      </c>
    </row>
    <row r="5" spans="1:1" x14ac:dyDescent="0.25">
      <c r="A5" s="18" t="s">
        <v>123</v>
      </c>
    </row>
    <row r="6" spans="1:1" x14ac:dyDescent="0.25">
      <c r="A6" s="18" t="s">
        <v>124</v>
      </c>
    </row>
    <row r="7" spans="1:1" x14ac:dyDescent="0.25">
      <c r="A7" s="18" t="s">
        <v>125</v>
      </c>
    </row>
    <row r="8" spans="1:1" x14ac:dyDescent="0.25">
      <c r="A8" s="18" t="s">
        <v>126</v>
      </c>
    </row>
    <row r="9" spans="1:1" x14ac:dyDescent="0.25">
      <c r="A9" s="18" t="s">
        <v>127</v>
      </c>
    </row>
    <row r="10" spans="1:1" x14ac:dyDescent="0.25">
      <c r="A10" s="18" t="s">
        <v>128</v>
      </c>
    </row>
    <row r="11" spans="1:1" x14ac:dyDescent="0.25">
      <c r="A11" s="18" t="s">
        <v>129</v>
      </c>
    </row>
    <row r="12" spans="1:1" x14ac:dyDescent="0.25">
      <c r="A12" s="18" t="s">
        <v>130</v>
      </c>
    </row>
    <row r="13" spans="1:1" x14ac:dyDescent="0.25">
      <c r="A13" s="18" t="s">
        <v>131</v>
      </c>
    </row>
    <row r="14" spans="1:1" x14ac:dyDescent="0.25">
      <c r="A14" s="18" t="s">
        <v>132</v>
      </c>
    </row>
    <row r="15" spans="1:1" x14ac:dyDescent="0.25">
      <c r="A15" s="18" t="s">
        <v>133</v>
      </c>
    </row>
    <row r="16" spans="1:1" x14ac:dyDescent="0.25">
      <c r="A16" s="18" t="s">
        <v>134</v>
      </c>
    </row>
    <row r="17" spans="1:1" x14ac:dyDescent="0.25">
      <c r="A17" s="18" t="s">
        <v>135</v>
      </c>
    </row>
    <row r="18" spans="1:1" x14ac:dyDescent="0.25">
      <c r="A18" s="18" t="s">
        <v>136</v>
      </c>
    </row>
    <row r="19" spans="1:1" x14ac:dyDescent="0.25">
      <c r="A19" s="18" t="s">
        <v>137</v>
      </c>
    </row>
    <row r="20" spans="1:1" x14ac:dyDescent="0.25">
      <c r="A20" s="18" t="s">
        <v>138</v>
      </c>
    </row>
    <row r="21" spans="1:1" x14ac:dyDescent="0.25">
      <c r="A21" s="18" t="s">
        <v>139</v>
      </c>
    </row>
    <row r="22" spans="1:1" x14ac:dyDescent="0.25">
      <c r="A22" s="18" t="s">
        <v>140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 Николай Дмитриевич</dc:creator>
  <cp:lastModifiedBy>Ковтун Игорь Юрьевич</cp:lastModifiedBy>
  <cp:lastPrinted>2020-01-22T05:33:37Z</cp:lastPrinted>
  <dcterms:created xsi:type="dcterms:W3CDTF">2020-01-22T05:29:25Z</dcterms:created>
  <dcterms:modified xsi:type="dcterms:W3CDTF">2020-09-03T07:41:34Z</dcterms:modified>
</cp:coreProperties>
</file>